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<sst xmlns="http://schemas.openxmlformats.org/spreadsheetml/2006/main" count="116" uniqueCount="75">
  <si>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</si>
  <si>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</si>
  <si>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</si>
  <si>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</si>
  <si>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</si>
  <si>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</si>
  <si>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</si>
  <si>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</si>
  <si>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</si>
  <si>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>Бумага для ЭКГ HearScreen 80G-L</t>
  </si>
  <si>
    <t>шт</t>
  </si>
  <si>
    <t>Бумага ЭКГ 80*90*250 (для МАС 400)</t>
  </si>
  <si>
    <t>Крафт бумага</t>
  </si>
  <si>
    <t xml:space="preserve">Бумага для медицинской паровой и газовой стерилизации 10кг </t>
  </si>
  <si>
    <t>кг</t>
  </si>
  <si>
    <t>Крепированная бумага 1000Х1000</t>
  </si>
  <si>
    <t>Бумага крепированная мягкая для медицинской паровой и газовой стерилизации №250</t>
  </si>
  <si>
    <t xml:space="preserve"> кор</t>
  </si>
  <si>
    <t>Крепированная бумага 1200х1200</t>
  </si>
  <si>
    <t>Бумага крепированная мягкая для медицинской паровой и газовой стерилизации  №100</t>
  </si>
  <si>
    <t>кор</t>
  </si>
  <si>
    <t>Крепированная бумага 300Х300</t>
  </si>
  <si>
    <t>Бумага крепированная мягкая для медицинской паровой и газовой стерилизации  №2000</t>
  </si>
  <si>
    <t>Крепированная бумага 500Х500</t>
  </si>
  <si>
    <t>Бумага крепированная мягкая для медицинской паровой и газовой стерилизации  №500</t>
  </si>
  <si>
    <t>Крепированная бумага 600Х600</t>
  </si>
  <si>
    <t>Бумага крепированная мягкая для медицинской паровой и газовой стерилизации №500</t>
  </si>
  <si>
    <t>Крепированная бумага 750Х750</t>
  </si>
  <si>
    <t>Бумага крепированная мягкая для медицинской паровой и газовой стерилизации  №250</t>
  </si>
  <si>
    <t>Липкая лента с индикатором стерилизации   19мм*50</t>
  </si>
  <si>
    <t xml:space="preserve"> рул</t>
  </si>
  <si>
    <t>Принтерная бумага для плазменного стерилизатора 80*30*12</t>
  </si>
  <si>
    <t>принтерная бумага для плазменного стерилизатора 80*30*12</t>
  </si>
  <si>
    <t>Принтерная бумага для УЗИ 110*20</t>
  </si>
  <si>
    <t>Рулоны бумажно-пленочные плоские 100мм*200</t>
  </si>
  <si>
    <t>рул.</t>
  </si>
  <si>
    <t>Рулоны бумажно-пленочные плоские 150мм*200</t>
  </si>
  <si>
    <t xml:space="preserve">Рулоны бумажно-пленочные плоские 200мм*200 </t>
  </si>
  <si>
    <t>Рулоны бумажно-пленочные плоские 400мм*200</t>
  </si>
  <si>
    <t>Рулоны бумажно-пленочные плоские 75мм*200</t>
  </si>
  <si>
    <t xml:space="preserve"> рул.</t>
  </si>
  <si>
    <t>Рулоны бумажно-пленочные плоские 50мм*200 мм</t>
  </si>
  <si>
    <t>Рулоны 200мм*70м</t>
  </si>
  <si>
    <t>Рулоны  200мм*100м</t>
  </si>
  <si>
    <t>рул</t>
  </si>
  <si>
    <t>Рулоны 150мм*70м</t>
  </si>
  <si>
    <t>Рулоны 150мм*100м</t>
  </si>
  <si>
    <t>Рулоны 350мм*70м</t>
  </si>
  <si>
    <t>Рулоны 350мм*100м</t>
  </si>
  <si>
    <t>Термосклеиваемые рулоны со складкой 100 мм*50 мм*100м</t>
  </si>
  <si>
    <t>Термосклеиваемые рулоны со складкой 150 мм*50 мм*100м</t>
  </si>
  <si>
    <t>Термосклеиваемые рулоны со складкой 200 мм*50 мм*100м</t>
  </si>
  <si>
    <t>Термосклеиваемые рулоны со складкой 75 мм*25 мм*100м</t>
  </si>
  <si>
    <t>Комбинированные рулоны со складкой состоят из полиэфирно-полипропиленового ламината с голубым  или зеленым оттенком , 7-слойный (не менее чем 7-ми слойный). Толщина полиэфирного слоя -12 и, с индикатором стерилизации  паров.формальдегида</t>
  </si>
  <si>
    <t>Тест индикатор на 121о  №500</t>
  </si>
  <si>
    <t xml:space="preserve"> уп</t>
  </si>
  <si>
    <t>Тест индикатор на 134о №500</t>
  </si>
  <si>
    <t xml:space="preserve">Трёхстрочные  этикетки с индикатором стерилизации паром. В комплекте 12 рулонов по 750 этикеток + чернильный валик.   </t>
  </si>
  <si>
    <t>компл</t>
  </si>
  <si>
    <t xml:space="preserve">Упаковка с 500 тест -полосками для индикатора стерильности </t>
  </si>
  <si>
    <t xml:space="preserve">индикаторная тест полоска раполагается в тест- устройстве и стерилизуется в пустой камере  при 121*с в течение 15 минут или при 134* с в течение 3,5 минут </t>
  </si>
  <si>
    <t xml:space="preserve">Бумага принтерная паровая </t>
  </si>
  <si>
    <t>110*30*12</t>
  </si>
  <si>
    <t>Химические индикаторные тест полоски   для  плазменного стерилизатора Стеррад  4х250</t>
  </si>
  <si>
    <t>кор.</t>
  </si>
  <si>
    <t>Бумага на самописца для стерилизатора Matachana130LF</t>
  </si>
  <si>
    <t>уп</t>
  </si>
  <si>
    <t>Химические  индикаторы для LTSF для стерилизатора 130 LF -1/2 -500 шт</t>
  </si>
  <si>
    <t>Химический индикатор интегрирован по всей длине и индикатором Matachana. Индикатор меняет цвет после прохождения цикла в стерилизаторах.</t>
  </si>
  <si>
    <t xml:space="preserve">Фильтровальная бумага </t>
  </si>
  <si>
    <t xml:space="preserve">средней фильтрации, размер 20*20см </t>
  </si>
  <si>
    <t>Бумага диаграмная 110*25*12</t>
  </si>
  <si>
    <t>Бумага диаграмная 110*25*12, для проведения спирографии и ЭКГ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</si>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</sst>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1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1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28</xdr:row>
      <xdr:rowOff>0</xdr:rowOff>
    </xdr:from>
    <xdr:ext cx="1361" cy="18097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3505200" y="114681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28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29</xdr:row>
      <xdr:rowOff>0</xdr:rowOff>
    </xdr:from>
    <xdr:ext cx="1361" cy="18097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3505200" y="13144500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114681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11468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18" workbookViewId="0">
      <selection activeCell="A40" sqref="A40"/>
    </sheetView>
  </sheetViews>
  <sheetFormatPr defaultRowHeight="15" x14ac:dyDescent="0.25"/>
  <cols>
    <col min="2" max="2" width="30.5703125" customWidth="1"/>
    <col min="3" max="3" width="43.7109375" customWidth="1"/>
    <col min="7" max="7" width="20.140625" customWidth="1"/>
  </cols>
  <sheetData>
    <row r="1" spans="1:7" x14ac:dyDescent="0.25">
      <c r="A1" s="1"/>
      <c r="B1" s="1"/>
      <c r="C1" s="1"/>
      <c r="D1" s="2"/>
      <c r="E1" s="3"/>
      <c r="F1" s="4" t="s">
        <v>0</v>
      </c>
      <c r="G1" s="4"/>
    </row>
    <row r="2" spans="1:7" x14ac:dyDescent="0.25">
      <c r="A2" s="5" t="s">
        <v>1</v>
      </c>
      <c r="B2" s="5"/>
      <c r="C2" s="5"/>
      <c r="D2" s="5"/>
      <c r="E2" s="5"/>
      <c r="F2" s="5"/>
      <c r="G2" s="5"/>
    </row>
    <row r="3" spans="1:7" x14ac:dyDescent="0.25">
      <c r="A3" s="1"/>
      <c r="B3" s="1"/>
      <c r="C3" s="1"/>
      <c r="D3" s="2"/>
      <c r="E3" s="3"/>
      <c r="F3" s="2"/>
      <c r="G3" s="1"/>
    </row>
    <row r="4" spans="1:7" ht="33" x14ac:dyDescent="0.25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7" t="s">
        <v>7</v>
      </c>
      <c r="G4" s="6" t="s">
        <v>8</v>
      </c>
    </row>
    <row r="5" spans="1:7" x14ac:dyDescent="0.25">
      <c r="A5" s="9">
        <v>1</v>
      </c>
      <c r="B5" s="10" t="s">
        <v>9</v>
      </c>
      <c r="C5" s="10" t="s">
        <v>9</v>
      </c>
      <c r="D5" s="11" t="s">
        <v>10</v>
      </c>
      <c r="E5" s="12">
        <v>130</v>
      </c>
      <c r="F5" s="13">
        <v>465</v>
      </c>
      <c r="G5" s="13">
        <f>F5*E5</f>
        <v>60450</v>
      </c>
    </row>
    <row r="6" spans="1:7" x14ac:dyDescent="0.25">
      <c r="A6" s="9">
        <v>2</v>
      </c>
      <c r="B6" s="10" t="s">
        <v>11</v>
      </c>
      <c r="C6" s="10" t="s">
        <v>11</v>
      </c>
      <c r="D6" s="11" t="s">
        <v>10</v>
      </c>
      <c r="E6" s="12">
        <v>72</v>
      </c>
      <c r="F6" s="13">
        <v>730</v>
      </c>
      <c r="G6" s="13">
        <f t="shared" ref="G6:G39" si="0">F6*E6</f>
        <v>52560</v>
      </c>
    </row>
    <row r="7" spans="1:7" ht="24" x14ac:dyDescent="0.25">
      <c r="A7" s="9">
        <v>3</v>
      </c>
      <c r="B7" s="10" t="s">
        <v>12</v>
      </c>
      <c r="C7" s="10" t="s">
        <v>13</v>
      </c>
      <c r="D7" s="11" t="s">
        <v>14</v>
      </c>
      <c r="E7" s="12">
        <v>600</v>
      </c>
      <c r="F7" s="13">
        <v>1100</v>
      </c>
      <c r="G7" s="13">
        <f t="shared" si="0"/>
        <v>660000</v>
      </c>
    </row>
    <row r="8" spans="1:7" ht="24" x14ac:dyDescent="0.25">
      <c r="A8" s="9">
        <v>4</v>
      </c>
      <c r="B8" s="10" t="s">
        <v>15</v>
      </c>
      <c r="C8" s="10" t="s">
        <v>16</v>
      </c>
      <c r="D8" s="11" t="s">
        <v>17</v>
      </c>
      <c r="E8" s="12">
        <v>80</v>
      </c>
      <c r="F8" s="13">
        <v>72179</v>
      </c>
      <c r="G8" s="13">
        <f t="shared" si="0"/>
        <v>5774320</v>
      </c>
    </row>
    <row r="9" spans="1:7" ht="24" x14ac:dyDescent="0.25">
      <c r="A9" s="9">
        <v>5</v>
      </c>
      <c r="B9" s="10" t="s">
        <v>18</v>
      </c>
      <c r="C9" s="10" t="s">
        <v>19</v>
      </c>
      <c r="D9" s="11" t="s">
        <v>20</v>
      </c>
      <c r="E9" s="12">
        <v>24</v>
      </c>
      <c r="F9" s="13">
        <v>41646</v>
      </c>
      <c r="G9" s="13">
        <f t="shared" si="0"/>
        <v>999504</v>
      </c>
    </row>
    <row r="10" spans="1:7" ht="24" x14ac:dyDescent="0.25">
      <c r="A10" s="9">
        <v>6</v>
      </c>
      <c r="B10" s="10" t="s">
        <v>21</v>
      </c>
      <c r="C10" s="10" t="s">
        <v>22</v>
      </c>
      <c r="D10" s="11" t="s">
        <v>17</v>
      </c>
      <c r="E10" s="12">
        <v>24</v>
      </c>
      <c r="F10" s="13">
        <v>51857</v>
      </c>
      <c r="G10" s="13">
        <f t="shared" si="0"/>
        <v>1244568</v>
      </c>
    </row>
    <row r="11" spans="1:7" ht="24" x14ac:dyDescent="0.25">
      <c r="A11" s="9">
        <v>7</v>
      </c>
      <c r="B11" s="10" t="s">
        <v>23</v>
      </c>
      <c r="C11" s="10" t="s">
        <v>24</v>
      </c>
      <c r="D11" s="11" t="s">
        <v>17</v>
      </c>
      <c r="E11" s="12">
        <v>60</v>
      </c>
      <c r="F11" s="13">
        <v>36080</v>
      </c>
      <c r="G11" s="13">
        <f t="shared" si="0"/>
        <v>2164800</v>
      </c>
    </row>
    <row r="12" spans="1:7" ht="24" x14ac:dyDescent="0.25">
      <c r="A12" s="9">
        <v>8</v>
      </c>
      <c r="B12" s="10" t="s">
        <v>25</v>
      </c>
      <c r="C12" s="10" t="s">
        <v>26</v>
      </c>
      <c r="D12" s="11" t="s">
        <v>17</v>
      </c>
      <c r="E12" s="12">
        <v>80</v>
      </c>
      <c r="F12" s="13">
        <v>51957</v>
      </c>
      <c r="G12" s="13">
        <f t="shared" si="0"/>
        <v>4156560</v>
      </c>
    </row>
    <row r="13" spans="1:7" ht="24" x14ac:dyDescent="0.25">
      <c r="A13" s="9">
        <v>9</v>
      </c>
      <c r="B13" s="10" t="s">
        <v>27</v>
      </c>
      <c r="C13" s="10" t="s">
        <v>28</v>
      </c>
      <c r="D13" s="11" t="s">
        <v>17</v>
      </c>
      <c r="E13" s="12">
        <v>80</v>
      </c>
      <c r="F13" s="13">
        <v>40545</v>
      </c>
      <c r="G13" s="13">
        <f t="shared" si="0"/>
        <v>3243600</v>
      </c>
    </row>
    <row r="14" spans="1:7" ht="24" x14ac:dyDescent="0.25">
      <c r="A14" s="9">
        <v>10</v>
      </c>
      <c r="B14" s="10" t="s">
        <v>29</v>
      </c>
      <c r="C14" s="10" t="s">
        <v>29</v>
      </c>
      <c r="D14" s="11" t="s">
        <v>30</v>
      </c>
      <c r="E14" s="12">
        <v>360</v>
      </c>
      <c r="F14" s="13">
        <v>2300</v>
      </c>
      <c r="G14" s="13">
        <f t="shared" si="0"/>
        <v>828000</v>
      </c>
    </row>
    <row r="15" spans="1:7" ht="24" x14ac:dyDescent="0.25">
      <c r="A15" s="9">
        <v>11</v>
      </c>
      <c r="B15" s="10" t="s">
        <v>31</v>
      </c>
      <c r="C15" s="10" t="s">
        <v>32</v>
      </c>
      <c r="D15" s="11" t="s">
        <v>10</v>
      </c>
      <c r="E15" s="12">
        <v>1</v>
      </c>
      <c r="F15" s="13">
        <v>1000</v>
      </c>
      <c r="G15" s="13">
        <f t="shared" si="0"/>
        <v>1000</v>
      </c>
    </row>
    <row r="16" spans="1:7" x14ac:dyDescent="0.25">
      <c r="A16" s="9">
        <v>12</v>
      </c>
      <c r="B16" s="10" t="s">
        <v>33</v>
      </c>
      <c r="C16" s="10" t="s">
        <v>33</v>
      </c>
      <c r="D16" s="11" t="s">
        <v>10</v>
      </c>
      <c r="E16" s="12">
        <v>360</v>
      </c>
      <c r="F16" s="13">
        <v>4100</v>
      </c>
      <c r="G16" s="13">
        <f t="shared" si="0"/>
        <v>1476000</v>
      </c>
    </row>
    <row r="17" spans="1:7" ht="24" x14ac:dyDescent="0.25">
      <c r="A17" s="9">
        <v>13</v>
      </c>
      <c r="B17" s="10" t="s">
        <v>34</v>
      </c>
      <c r="C17" s="10" t="s">
        <v>34</v>
      </c>
      <c r="D17" s="11" t="s">
        <v>35</v>
      </c>
      <c r="E17" s="12">
        <v>60</v>
      </c>
      <c r="F17" s="13">
        <v>15297</v>
      </c>
      <c r="G17" s="13">
        <f t="shared" si="0"/>
        <v>917820</v>
      </c>
    </row>
    <row r="18" spans="1:7" ht="24" x14ac:dyDescent="0.25">
      <c r="A18" s="9">
        <v>14</v>
      </c>
      <c r="B18" s="10" t="s">
        <v>36</v>
      </c>
      <c r="C18" s="10" t="s">
        <v>36</v>
      </c>
      <c r="D18" s="11" t="s">
        <v>35</v>
      </c>
      <c r="E18" s="12">
        <v>160</v>
      </c>
      <c r="F18" s="13">
        <v>22965</v>
      </c>
      <c r="G18" s="13">
        <f t="shared" si="0"/>
        <v>3674400</v>
      </c>
    </row>
    <row r="19" spans="1:7" ht="24" x14ac:dyDescent="0.25">
      <c r="A19" s="9">
        <v>15</v>
      </c>
      <c r="B19" s="10" t="s">
        <v>37</v>
      </c>
      <c r="C19" s="10" t="s">
        <v>37</v>
      </c>
      <c r="D19" s="11" t="s">
        <v>35</v>
      </c>
      <c r="E19" s="12">
        <v>160</v>
      </c>
      <c r="F19" s="13">
        <v>30013</v>
      </c>
      <c r="G19" s="13">
        <f t="shared" si="0"/>
        <v>4802080</v>
      </c>
    </row>
    <row r="20" spans="1:7" ht="24" x14ac:dyDescent="0.25">
      <c r="A20" s="9">
        <v>16</v>
      </c>
      <c r="B20" s="10" t="s">
        <v>38</v>
      </c>
      <c r="C20" s="10" t="s">
        <v>38</v>
      </c>
      <c r="D20" s="11" t="s">
        <v>35</v>
      </c>
      <c r="E20" s="12">
        <v>106</v>
      </c>
      <c r="F20" s="13">
        <v>60046</v>
      </c>
      <c r="G20" s="13">
        <f t="shared" si="0"/>
        <v>6364876</v>
      </c>
    </row>
    <row r="21" spans="1:7" ht="24" x14ac:dyDescent="0.25">
      <c r="A21" s="9">
        <v>17</v>
      </c>
      <c r="B21" s="10" t="s">
        <v>39</v>
      </c>
      <c r="C21" s="10" t="s">
        <v>39</v>
      </c>
      <c r="D21" s="11" t="s">
        <v>40</v>
      </c>
      <c r="E21" s="12">
        <v>60</v>
      </c>
      <c r="F21" s="13">
        <v>19972</v>
      </c>
      <c r="G21" s="13">
        <f t="shared" si="0"/>
        <v>1198320</v>
      </c>
    </row>
    <row r="22" spans="1:7" ht="24" x14ac:dyDescent="0.25">
      <c r="A22" s="9">
        <v>18</v>
      </c>
      <c r="B22" s="10" t="s">
        <v>41</v>
      </c>
      <c r="C22" s="10" t="s">
        <v>41</v>
      </c>
      <c r="D22" s="11" t="s">
        <v>40</v>
      </c>
      <c r="E22" s="12">
        <v>24</v>
      </c>
      <c r="F22" s="13">
        <v>15695</v>
      </c>
      <c r="G22" s="13">
        <f t="shared" si="0"/>
        <v>376680</v>
      </c>
    </row>
    <row r="23" spans="1:7" x14ac:dyDescent="0.25">
      <c r="A23" s="9">
        <v>19</v>
      </c>
      <c r="B23" s="10" t="s">
        <v>42</v>
      </c>
      <c r="C23" s="10" t="s">
        <v>43</v>
      </c>
      <c r="D23" s="11" t="s">
        <v>44</v>
      </c>
      <c r="E23" s="12">
        <v>3</v>
      </c>
      <c r="F23" s="13">
        <v>58144</v>
      </c>
      <c r="G23" s="13">
        <f t="shared" si="0"/>
        <v>174432</v>
      </c>
    </row>
    <row r="24" spans="1:7" x14ac:dyDescent="0.25">
      <c r="A24" s="9">
        <v>20</v>
      </c>
      <c r="B24" s="10" t="s">
        <v>45</v>
      </c>
      <c r="C24" s="10" t="s">
        <v>46</v>
      </c>
      <c r="D24" s="11" t="s">
        <v>44</v>
      </c>
      <c r="E24" s="12">
        <v>3</v>
      </c>
      <c r="F24" s="13">
        <v>43608</v>
      </c>
      <c r="G24" s="13">
        <f t="shared" si="0"/>
        <v>130824</v>
      </c>
    </row>
    <row r="25" spans="1:7" x14ac:dyDescent="0.25">
      <c r="A25" s="9">
        <v>21</v>
      </c>
      <c r="B25" s="10" t="s">
        <v>47</v>
      </c>
      <c r="C25" s="10" t="s">
        <v>48</v>
      </c>
      <c r="D25" s="11" t="s">
        <v>44</v>
      </c>
      <c r="E25" s="12">
        <v>1</v>
      </c>
      <c r="F25" s="13">
        <v>87216</v>
      </c>
      <c r="G25" s="13">
        <f t="shared" si="0"/>
        <v>87216</v>
      </c>
    </row>
    <row r="26" spans="1:7" ht="24" x14ac:dyDescent="0.25">
      <c r="A26" s="9">
        <v>22</v>
      </c>
      <c r="B26" s="10" t="s">
        <v>49</v>
      </c>
      <c r="C26" s="10" t="s">
        <v>49</v>
      </c>
      <c r="D26" s="11" t="s">
        <v>44</v>
      </c>
      <c r="E26" s="12">
        <v>12</v>
      </c>
      <c r="F26" s="13">
        <v>10732</v>
      </c>
      <c r="G26" s="13">
        <f t="shared" si="0"/>
        <v>128784</v>
      </c>
    </row>
    <row r="27" spans="1:7" ht="24" x14ac:dyDescent="0.25">
      <c r="A27" s="9">
        <v>23</v>
      </c>
      <c r="B27" s="10" t="s">
        <v>50</v>
      </c>
      <c r="C27" s="10" t="s">
        <v>50</v>
      </c>
      <c r="D27" s="11" t="s">
        <v>44</v>
      </c>
      <c r="E27" s="12">
        <v>12</v>
      </c>
      <c r="F27" s="13">
        <v>16098</v>
      </c>
      <c r="G27" s="13">
        <f t="shared" si="0"/>
        <v>193176</v>
      </c>
    </row>
    <row r="28" spans="1:7" ht="24" x14ac:dyDescent="0.25">
      <c r="A28" s="9">
        <v>24</v>
      </c>
      <c r="B28" s="10" t="s">
        <v>51</v>
      </c>
      <c r="C28" s="10" t="s">
        <v>51</v>
      </c>
      <c r="D28" s="11" t="s">
        <v>44</v>
      </c>
      <c r="E28" s="12">
        <v>12</v>
      </c>
      <c r="F28" s="13">
        <v>21484</v>
      </c>
      <c r="G28" s="13">
        <f t="shared" si="0"/>
        <v>257808</v>
      </c>
    </row>
    <row r="29" spans="1:7" ht="60" x14ac:dyDescent="0.25">
      <c r="A29" s="9">
        <v>25</v>
      </c>
      <c r="B29" s="10" t="s">
        <v>52</v>
      </c>
      <c r="C29" s="10" t="s">
        <v>53</v>
      </c>
      <c r="D29" s="11" t="s">
        <v>44</v>
      </c>
      <c r="E29" s="12">
        <v>12</v>
      </c>
      <c r="F29" s="13">
        <v>8049</v>
      </c>
      <c r="G29" s="13">
        <f t="shared" si="0"/>
        <v>96588</v>
      </c>
    </row>
    <row r="30" spans="1:7" x14ac:dyDescent="0.25">
      <c r="A30" s="9">
        <v>26</v>
      </c>
      <c r="B30" s="10" t="s">
        <v>54</v>
      </c>
      <c r="C30" s="10" t="s">
        <v>54</v>
      </c>
      <c r="D30" s="11" t="s">
        <v>55</v>
      </c>
      <c r="E30" s="12">
        <v>48</v>
      </c>
      <c r="F30" s="13">
        <v>2500</v>
      </c>
      <c r="G30" s="13">
        <f t="shared" si="0"/>
        <v>120000</v>
      </c>
    </row>
    <row r="31" spans="1:7" x14ac:dyDescent="0.25">
      <c r="A31" s="9">
        <v>27</v>
      </c>
      <c r="B31" s="10" t="s">
        <v>56</v>
      </c>
      <c r="C31" s="10" t="s">
        <v>56</v>
      </c>
      <c r="D31" s="11" t="s">
        <v>55</v>
      </c>
      <c r="E31" s="12">
        <v>635</v>
      </c>
      <c r="F31" s="13">
        <v>3000</v>
      </c>
      <c r="G31" s="13">
        <f t="shared" si="0"/>
        <v>1905000</v>
      </c>
    </row>
    <row r="32" spans="1:7" ht="48" x14ac:dyDescent="0.25">
      <c r="A32" s="9">
        <v>28</v>
      </c>
      <c r="B32" s="10" t="s">
        <v>57</v>
      </c>
      <c r="C32" s="10" t="s">
        <v>57</v>
      </c>
      <c r="D32" s="11" t="s">
        <v>58</v>
      </c>
      <c r="E32" s="12">
        <v>5</v>
      </c>
      <c r="F32" s="13">
        <v>235500</v>
      </c>
      <c r="G32" s="13">
        <f t="shared" si="0"/>
        <v>1177500</v>
      </c>
    </row>
    <row r="33" spans="1:7" ht="36" x14ac:dyDescent="0.25">
      <c r="A33" s="9">
        <v>29</v>
      </c>
      <c r="B33" s="10" t="s">
        <v>59</v>
      </c>
      <c r="C33" s="10" t="s">
        <v>60</v>
      </c>
      <c r="D33" s="11" t="s">
        <v>58</v>
      </c>
      <c r="E33" s="12">
        <v>2</v>
      </c>
      <c r="F33" s="13">
        <v>565100</v>
      </c>
      <c r="G33" s="13">
        <f t="shared" si="0"/>
        <v>1130200</v>
      </c>
    </row>
    <row r="34" spans="1:7" x14ac:dyDescent="0.25">
      <c r="A34" s="9">
        <v>30</v>
      </c>
      <c r="B34" s="10" t="s">
        <v>61</v>
      </c>
      <c r="C34" s="10" t="s">
        <v>62</v>
      </c>
      <c r="D34" s="11" t="s">
        <v>10</v>
      </c>
      <c r="E34" s="12">
        <v>300</v>
      </c>
      <c r="F34" s="13">
        <v>1100</v>
      </c>
      <c r="G34" s="13">
        <f t="shared" si="0"/>
        <v>330000</v>
      </c>
    </row>
    <row r="35" spans="1:7" ht="36" x14ac:dyDescent="0.25">
      <c r="A35" s="9">
        <v>31</v>
      </c>
      <c r="B35" s="10" t="s">
        <v>63</v>
      </c>
      <c r="C35" s="10" t="s">
        <v>63</v>
      </c>
      <c r="D35" s="11" t="s">
        <v>64</v>
      </c>
      <c r="E35" s="12">
        <v>1</v>
      </c>
      <c r="F35" s="13">
        <v>325000</v>
      </c>
      <c r="G35" s="13">
        <f t="shared" si="0"/>
        <v>325000</v>
      </c>
    </row>
    <row r="36" spans="1:7" ht="24" x14ac:dyDescent="0.25">
      <c r="A36" s="9">
        <v>32</v>
      </c>
      <c r="B36" s="10" t="s">
        <v>65</v>
      </c>
      <c r="C36" s="10" t="s">
        <v>65</v>
      </c>
      <c r="D36" s="11" t="s">
        <v>66</v>
      </c>
      <c r="E36" s="12">
        <v>12</v>
      </c>
      <c r="F36" s="13">
        <v>17000</v>
      </c>
      <c r="G36" s="13">
        <f t="shared" si="0"/>
        <v>204000</v>
      </c>
    </row>
    <row r="37" spans="1:7" ht="36" x14ac:dyDescent="0.25">
      <c r="A37" s="9">
        <v>33</v>
      </c>
      <c r="B37" s="10" t="s">
        <v>67</v>
      </c>
      <c r="C37" s="10" t="s">
        <v>68</v>
      </c>
      <c r="D37" s="11" t="s">
        <v>20</v>
      </c>
      <c r="E37" s="12">
        <v>6</v>
      </c>
      <c r="F37" s="13">
        <v>40950</v>
      </c>
      <c r="G37" s="13">
        <f t="shared" si="0"/>
        <v>245700</v>
      </c>
    </row>
    <row r="38" spans="1:7" x14ac:dyDescent="0.25">
      <c r="A38" s="9">
        <v>34</v>
      </c>
      <c r="B38" s="10" t="s">
        <v>69</v>
      </c>
      <c r="C38" s="10" t="s">
        <v>70</v>
      </c>
      <c r="D38" s="11" t="s">
        <v>14</v>
      </c>
      <c r="E38" s="12">
        <v>5</v>
      </c>
      <c r="F38" s="13">
        <v>8000</v>
      </c>
      <c r="G38" s="13">
        <f t="shared" si="0"/>
        <v>40000</v>
      </c>
    </row>
    <row r="39" spans="1:7" ht="24" x14ac:dyDescent="0.25">
      <c r="A39" s="9">
        <v>35</v>
      </c>
      <c r="B39" s="10" t="s">
        <v>71</v>
      </c>
      <c r="C39" s="10" t="s">
        <v>72</v>
      </c>
      <c r="D39" s="11" t="s">
        <v>10</v>
      </c>
      <c r="E39" s="12">
        <v>1500</v>
      </c>
      <c r="F39" s="13">
        <v>750</v>
      </c>
      <c r="G39" s="13">
        <f t="shared" si="0"/>
        <v>1125000</v>
      </c>
    </row>
    <row r="41" spans="1:7" x14ac:dyDescent="0.25">
      <c r="A41" s="14" t="s">
        <v>73</v>
      </c>
    </row>
    <row r="42" spans="1:7" x14ac:dyDescent="0.25">
      <c r="A42" s="14" t="s">
        <v>74</v>
      </c>
    </row>
  </sheetData>
  <mergeCells count="2">
    <mergeCell ref="F1:G1"/>
    <mergeCell ref="A2:G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2024-12-13T02:52:45Z</dcterms:modified>
</cp:coreProperties>
</file>