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<sst xmlns="http://schemas.openxmlformats.org/spreadsheetml/2006/main" count="35" uniqueCount="23">
  <si>
    <t>Приложение 1</t>
  </si>
  <si>
    <t>Перечень закупаемых товаров</t>
  </si>
  <si>
    <t>№ лота</t>
  </si>
  <si>
    <t>Наименование (МНН)</t>
  </si>
  <si>
    <t>Техническая спецификация</t>
  </si>
  <si>
    <t>Ед. изм</t>
  </si>
  <si>
    <t>Кол-во, объём</t>
  </si>
  <si>
    <t xml:space="preserve"> Цена за единицу, тенге</t>
  </si>
  <si>
    <t xml:space="preserve">Сумма, утвержденная для закупки, тенге </t>
  </si>
  <si>
    <t>Бифуркационный сосудистый протез №14</t>
  </si>
  <si>
    <t xml:space="preserve">Сосудистый протез вязаный с коллагеном бифуркационный представляет собой трубку, изготовленную из полиэфирной филаментной нити по технологии основовязального производства. Толщина стенки – 0.5 мм. Плотность плетения: 13 ± 2 вертикальных ряда на 23± 2 горизонтальных ряда. Пористость 69%. Сила на растяжение: в поперечном направлении 70 Н/см, в радиальном направлении 60 Н/см. Сила на разрыв: 200Н.Сила удержания нити 25Н. Параметры монофиламенной нити используемой для плетения протеза: сила на растяжение – 40-100Н, диаметр 0.45-0.55 мм, точка плавления 125-135С. На передней стенке протеза нанесена цветная направляющая линия, облегчающая хирургу ориентацию в операционной ране при имплантации. На поверхность протеза нанесен сплошной слой химически модифицированного бычьего коллагена что способствует врастанию тканей в имплантат и полной непроницаемости стенки протеза. Водопроницаемость менее 5 мл/см2 при 120 мм Hg.. Гофрированная поверхность с целью сохранения просвета при условии сгибания или сложной анатомия и обеспечения оптимальной гемодинамики по протезу.. Предусмотренная возможность использовать протезы для операций по протезированию в аорто-бедренной, подвзодошно-бедренной и бедренно-подколенной областях. Для экстракраниального шунтирования, для экстранатомических шунтов. Возможность использования протеза для реконструкции артерий без большой кровопотери. Возможность имплантировать сосудистый протез без какой-либо подготовки. Возможность уменьшить протез, путем подрезания концов ножницами и отсутствие его разволокнения после подрезания. Возможность использования протеза с зажимами при условии надевания на бранши зажимов резиновых трубок. Имплантация на фоне гепаринизации пациента. Совместимость с монофиламентной атравматической нитью для сосудистой хирургии. Не содержит формальдегид или глутаровый альдегид. Бифуркационный протез: длина 500 мм, диаметр (после бифуркации/до бифуркации) 6/12 мм, 7/14 мм, 8/16, 9/18, 10/20, 11/22. </t>
  </si>
  <si>
    <t>шт</t>
  </si>
  <si>
    <t>Бифуркационный сосудистый протез №16</t>
  </si>
  <si>
    <t xml:space="preserve">Сосудистый протез вязаный с коллагеном бифуркационный представляет собой трубку, изготовленную из полиэфирной филаментной нити по технологии основовязального производства. Толщина стенки – 0.5 мм. Плотность плетения: 13 ± 2 вертикальных ряда на 23± 2 горизонтальных ряда. Пористость 69%. Сила на растяжение: в поперечном направлении 70 Н/см, в радиальном направлении 60 Н/см. Сила на разрыв: 200Н.Сила удержания нити 25Н. Параметры монофиламенной нити используемой для плетения протеза: сила на растяжение – 40-100Н, диаметр 0.45-0.55 мм, точка плавления 125-135С. На передней стенке протеза нанесена цветная направляющая линия, облегчающая хирургу ориентацию в операционной ране при имплантации. На поверхность протеза нанесен сплошной слой химически модифицированного бычьего коллагена что способствует врастанию тканей в имплантат и полной непроницаемости стенки протеза. Водопроницаемость менее 5 мл/см2 при 120 мм Hg.. Гофрированная поверхность с целью сохранения просвета при условии сгибания или сложной анатомия и обеспечения оптимальной гемодинамики по протезу.. Предусмотренная возможность использовать протезы для операций по протезированию в аорто-бедренной, подвзодошно-бедренной и бедренно-подколенной областях. Для экстракраниального шунтирования, для экстранатомических шунтов. Возможность использования протеза для реконструкции артерий без большой кровопотери. Возможность имплантировать сосудистый протез без какой-либо подготовки. Возможность уменьшить протез, путем подрезания концов ножницами и отсутствие его разволокнения после подрезания. Возможность использования протеза с зажимами при условии надевания на бранши зажимов резиновых трубок. Имплантация на фоне гепаринизации пациента. Совместимость с монофиламентной атравматической нитью для сосудистой хирургии. Не содержит формальдегид или глутаровый альдегид. Бифуркационный протез: длина 500 мм, диаметр (после бифуркации/до бифуркации) 6/12 мм, 7/14 мм, 8/16, 9/18, 10/20, 11/22.
</t>
  </si>
  <si>
    <t>Бифуркационный сосудистый протез №18</t>
  </si>
  <si>
    <t>Бифуркационный сосудистый протез №20</t>
  </si>
  <si>
    <t>Бифуркационный сосудистый протез №22</t>
  </si>
  <si>
    <t>Линейный сосудистый протез  №7</t>
  </si>
  <si>
    <t xml:space="preserve">Сосудистый протез вязаный с коллагеном линейный представляет собой трубку, изготовленную из полиэфирной филаментной нити по технологии основовязального производства. Толщина стенки – 0.5 мм. Плотность плетения: 13 ± 2 вертикальных ряда на 23± 2 горизонтальных ряда. Пористость 69%. Сила на растяжение: в поперечном направлении 70 Н/см, в радиальном направлении 60 Н/см. Сила на разрыв: 200Н.Сила удержания нити 25Н. Параметры монофиламенной нити используемой для плетения протеза: сила на растяжение – 40-100Н, диаметр 0.45-0.55 мм, точка плавления 125-135С. На передней стенке протеза нанесена цветная направляющая линия, облегчающая хирургу ориентацию в операционной ране при имплантации. На поверхность протеза нанесен сплошной слой химически модифицированного бычьего коллагена что способствует врастанию тканей в имплантат и полной непроницаемости стенки протеза. Водопроницаемость менее 5 мл/см2 при 120 мм Hg.. Гофрированная поверхность с целью сохранения просвета при условии сгибания или сложной анатомия и обеспечения оптимальной гемодинамики по протезу. Предусмотренная возможность использовать протезы для операций по протезированию в аорто-бедренной, подвзодошно-бедренной и бедренно-подколенной областях. Для экстракраниального шунтирования, для экстранатомических шунтов. Возможность использования протеза для реконструкции артерий без большой кровопотери. Возможность имплантировать сосудистый протез без какой-либо подготовки. Возможность уменьшить протез, путем подрезания концов ножницами и отсутствие его разволокнения после подрезания. Возможность использования протеза с зажимами при условии надевания на бранши зажимов резиновых трубок. Имплантация на фоне гепаринизации пациента. Совместимость с монофиламентной атравматической нитью для сосудистой хирургии. Не содержит формальдегид или глутаровый альдегид. Требуемая размерная линейка: длина 600 мм, диаметром 6 мм, 7 мм,  8 мм, 9 мм, 10 мм, 12 мм, 14 мм, 16 мм.  </t>
  </si>
  <si>
    <t>Линейный сосудистый протез №6</t>
  </si>
  <si>
    <t>Линейный сосудистый протез №8</t>
  </si>
  <si>
    <t>Срок поставки: до 31 декабря 2025 года в течение 5 (пяти) рабочих дней с даты получения заявки от Заказчика.</t>
  </si>
  <si>
    <t>Место поставки: город Астана, проспект Рақымжан Қошқарбаев, 66. Склад Отдела лекарственного обеспечения.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</si>
</sst>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\ _₽_-;\-* #,##0\ _₽_-;_-* &quot;-&quot;\ _₽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41" fontId="2" fillId="0" borderId="0" xfId="0" applyNumberFormat="1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41" fontId="4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1" fontId="5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topLeftCell="A12" workbookViewId="0">
      <selection activeCell="J12" sqref="J12"/>
    </sheetView>
  </sheetViews>
  <sheetFormatPr defaultRowHeight="15" x14ac:dyDescent="0.25"/>
  <cols>
    <col min="2" max="2" width="53.85546875" customWidth="1"/>
    <col min="3" max="3" width="53.28515625" bestFit="1" customWidth="1"/>
    <col min="7" max="7" width="16.28515625" customWidth="1"/>
  </cols>
  <sheetData>
    <row r="1" spans="1:7" x14ac:dyDescent="0.25">
      <c r="A1" s="1"/>
      <c r="B1" s="1"/>
      <c r="C1" s="2"/>
      <c r="D1" s="3"/>
      <c r="E1" s="4"/>
      <c r="F1" s="5" t="s">
        <v>0</v>
      </c>
      <c r="G1" s="5"/>
    </row>
    <row r="2" spans="1:7" x14ac:dyDescent="0.25">
      <c r="A2" s="6" t="s">
        <v>1</v>
      </c>
      <c r="B2" s="6"/>
      <c r="C2" s="6"/>
      <c r="D2" s="6"/>
      <c r="E2" s="6"/>
      <c r="F2" s="6"/>
      <c r="G2" s="6"/>
    </row>
    <row r="3" spans="1:7" x14ac:dyDescent="0.25">
      <c r="A3" s="1"/>
      <c r="B3" s="1"/>
      <c r="C3" s="2"/>
      <c r="D3" s="3"/>
      <c r="E3" s="4"/>
      <c r="F3" s="3"/>
      <c r="G3" s="1"/>
    </row>
    <row r="4" spans="1:7" ht="54" x14ac:dyDescent="0.25">
      <c r="A4" s="7" t="s">
        <v>2</v>
      </c>
      <c r="B4" s="8" t="s">
        <v>3</v>
      </c>
      <c r="C4" s="9" t="s">
        <v>4</v>
      </c>
      <c r="D4" s="8" t="s">
        <v>5</v>
      </c>
      <c r="E4" s="10" t="s">
        <v>6</v>
      </c>
      <c r="F4" s="8" t="s">
        <v>7</v>
      </c>
      <c r="G4" s="7" t="s">
        <v>8</v>
      </c>
    </row>
    <row r="5" spans="1:7" ht="396" x14ac:dyDescent="0.25">
      <c r="A5" s="11">
        <v>1</v>
      </c>
      <c r="B5" s="12" t="s">
        <v>9</v>
      </c>
      <c r="C5" s="13" t="s">
        <v>10</v>
      </c>
      <c r="D5" s="14" t="s">
        <v>11</v>
      </c>
      <c r="E5" s="15">
        <v>1</v>
      </c>
      <c r="F5" s="16">
        <v>335870</v>
      </c>
      <c r="G5" s="16">
        <f>F5*E5</f>
        <v>335870</v>
      </c>
    </row>
    <row r="6" spans="1:7" ht="408" x14ac:dyDescent="0.25">
      <c r="A6" s="11">
        <v>2</v>
      </c>
      <c r="B6" s="12" t="s">
        <v>12</v>
      </c>
      <c r="C6" s="13" t="s">
        <v>13</v>
      </c>
      <c r="D6" s="14" t="s">
        <v>11</v>
      </c>
      <c r="E6" s="15">
        <v>3</v>
      </c>
      <c r="F6" s="16">
        <v>335870</v>
      </c>
      <c r="G6" s="16">
        <f t="shared" ref="G6:G12" si="0">F6*E6</f>
        <v>1007610</v>
      </c>
    </row>
    <row r="7" spans="1:7" ht="396" x14ac:dyDescent="0.25">
      <c r="A7" s="11">
        <v>3</v>
      </c>
      <c r="B7" s="12" t="s">
        <v>14</v>
      </c>
      <c r="C7" s="13" t="s">
        <v>10</v>
      </c>
      <c r="D7" s="14" t="s">
        <v>11</v>
      </c>
      <c r="E7" s="15">
        <v>3</v>
      </c>
      <c r="F7" s="16">
        <v>335870</v>
      </c>
      <c r="G7" s="16">
        <f t="shared" si="0"/>
        <v>1007610</v>
      </c>
    </row>
    <row r="8" spans="1:7" ht="396" x14ac:dyDescent="0.25">
      <c r="A8" s="11">
        <v>4</v>
      </c>
      <c r="B8" s="12" t="s">
        <v>15</v>
      </c>
      <c r="C8" s="13" t="s">
        <v>10</v>
      </c>
      <c r="D8" s="14" t="s">
        <v>11</v>
      </c>
      <c r="E8" s="15">
        <v>2</v>
      </c>
      <c r="F8" s="16">
        <v>335870</v>
      </c>
      <c r="G8" s="16">
        <f t="shared" si="0"/>
        <v>671740</v>
      </c>
    </row>
    <row r="9" spans="1:7" ht="396" x14ac:dyDescent="0.25">
      <c r="A9" s="11">
        <v>5</v>
      </c>
      <c r="B9" s="12" t="s">
        <v>16</v>
      </c>
      <c r="C9" s="13" t="s">
        <v>10</v>
      </c>
      <c r="D9" s="14" t="s">
        <v>11</v>
      </c>
      <c r="E9" s="15">
        <v>2</v>
      </c>
      <c r="F9" s="16">
        <v>335870</v>
      </c>
      <c r="G9" s="16">
        <f t="shared" si="0"/>
        <v>671740</v>
      </c>
    </row>
    <row r="10" spans="1:7" ht="396" x14ac:dyDescent="0.25">
      <c r="A10" s="11">
        <v>6</v>
      </c>
      <c r="B10" s="12" t="s">
        <v>17</v>
      </c>
      <c r="C10" s="13" t="s">
        <v>18</v>
      </c>
      <c r="D10" s="14" t="s">
        <v>11</v>
      </c>
      <c r="E10" s="15">
        <v>13</v>
      </c>
      <c r="F10" s="16">
        <v>281750</v>
      </c>
      <c r="G10" s="16">
        <f t="shared" si="0"/>
        <v>3662750</v>
      </c>
    </row>
    <row r="11" spans="1:7" ht="396" x14ac:dyDescent="0.25">
      <c r="A11" s="11">
        <v>7</v>
      </c>
      <c r="B11" s="12" t="s">
        <v>19</v>
      </c>
      <c r="C11" s="13" t="s">
        <v>18</v>
      </c>
      <c r="D11" s="14" t="s">
        <v>11</v>
      </c>
      <c r="E11" s="15">
        <v>12</v>
      </c>
      <c r="F11" s="16">
        <v>281750</v>
      </c>
      <c r="G11" s="16">
        <f t="shared" si="0"/>
        <v>3381000</v>
      </c>
    </row>
    <row r="12" spans="1:7" ht="396" x14ac:dyDescent="0.25">
      <c r="A12" s="11">
        <v>8</v>
      </c>
      <c r="B12" s="12" t="s">
        <v>20</v>
      </c>
      <c r="C12" s="13" t="s">
        <v>18</v>
      </c>
      <c r="D12" s="14" t="s">
        <v>11</v>
      </c>
      <c r="E12" s="15">
        <v>13</v>
      </c>
      <c r="F12" s="16">
        <v>281750</v>
      </c>
      <c r="G12" s="16">
        <f t="shared" si="0"/>
        <v>3662750</v>
      </c>
    </row>
    <row r="14" spans="1:7" x14ac:dyDescent="0.25">
      <c r="A14" s="17" t="s">
        <v>21</v>
      </c>
    </row>
    <row r="15" spans="1:7" x14ac:dyDescent="0.25">
      <c r="A15" s="17" t="s">
        <v>22</v>
      </c>
    </row>
  </sheetData>
  <mergeCells count="2">
    <mergeCell ref="F1:G1"/>
    <mergeCell ref="A2:G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2024-12-06T11:09:34Z</dcterms:modified>
</cp:coreProperties>
</file>