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</calcChain>
</file>

<file path=xl/sharedStrings.xml><?xml version="1.0" encoding="utf-8"?>
<sst xmlns="http://schemas.openxmlformats.org/spreadsheetml/2006/main" count="29" uniqueCount="22">
  <si>
    <t>Приложение 1</t>
  </si>
  <si>
    <t>Перечень закупаемых товаров</t>
  </si>
  <si>
    <t>№ лота</t>
  </si>
  <si>
    <t>Наименование (МНН)</t>
  </si>
  <si>
    <t>Техническая спецификация</t>
  </si>
  <si>
    <t>Ед. изм</t>
  </si>
  <si>
    <t>Кол-во, объём</t>
  </si>
  <si>
    <t xml:space="preserve"> Цена за единицу, тенге</t>
  </si>
  <si>
    <t xml:space="preserve">Сумма, утвержденная для закупки, тенге </t>
  </si>
  <si>
    <t xml:space="preserve">Набор для эпидуральной анестезии  1,3мм 18G </t>
  </si>
  <si>
    <t>Наборы для эпидуральной анестезии     Состав и описание изделия 
1. эпидуральная  игла с размерами 18G/80мм
2. соединитель для катетера G19 – прозрачный и для G20/24 – желтый 
3. шприц 8 мл для методики «утрата сопротивления», Луэр / Луэр Лок 
4. наклейка желтая, указывающая эпидуральный катетер и дату введения</t>
  </si>
  <si>
    <t>шт</t>
  </si>
  <si>
    <t xml:space="preserve">Окисленная восстановленная целлюлоза 2,6х5,1мм    (фибрилляр 7слоев)                                                                                             </t>
  </si>
  <si>
    <t>Материал гемостатический. Стерильный местный рассасывающийся гемостатический монокомпонентный материал на основе окисленной регенерированной целлюлозы, выполненный из древесного сырья, что позволяет сохранять достаточную прочность и структуру материала после соприкосновения с кровью для возможного репозиционирования продукта. Материал представлен в виде многослойной волокнистой структуры, позволяющей моделировать размер и форму фрагмента, а также расслаивать материал не менее, чем на 7 слоев для достижения гемостаза на больших поверхностях. При контакте материала с кровью должна создаваться кислая среда (рН ниже 4), при которой подавляется рост и развитие основных возбудителей раневой инфекции (являющимися нейтрофилами, согласно классификации микроорганизмов, основанной на кислотности среды). Материал полностью рассасывается в течение 7-14 дней. Материал должен быть предназначен для остановки капиллярных, венозных и слабых артериальных кровотечений во многих областях хирургии, в частности,  в нейрохирургии, особенно при оперативных вмешательствах на головном мозге, в сердечно-сосудистой хирургии, при геморроидэктомии, биопсии, операциях на легких, в челюстно-лицевой хирургии, при резекции желудка, операциях на горле и носе, операциях на паренхиматозных органах, гинекологических операциях, при операциях на щитовидной железе, при пересадке кожи, при лечении поверхностных травматических повреждениях. Размер 2,6 см х 5,1 см</t>
  </si>
  <si>
    <t>Окисленная целлюлоза 5х35мм</t>
  </si>
  <si>
    <t>Стерильное абсорбируемое гемостатические средство в виде гемостатической марли изготовлено путем окисления восстановленной целлюлозы. Материал белый со слабым запахом карамели. Продукт может ушиваться без повреждения структуры. Продукты могут урезаться при использовании в эндоскопических процедурах. Прекрасно воспринимается организмом полностью рассасывается.   
Состав материала: Восстановленная целлюлоза.
Стерилизация: Гамма стерилизация.
Механизм действия: Остановка кровотечения за счет низкого РН.
Срок годности: 3 года.
Хранение: При комнатной температуре.
Техническое описание: смотрите ниже;
1. Материал: Окисленная восстановленная целлюлоза
2. Цвет: Бледно – желтый 
3. Содержание карбоксила в %: 18,2 
4. Время гемостаза 2 – 3 минуты
5. Абсорбирование Invitro: 7 – 14 дня
6. РН уровень: В организме 2,2 от 1 до 24 часов</t>
  </si>
  <si>
    <t>Спинальная игла 26 G, 27 G длина иглы 90 мм</t>
  </si>
  <si>
    <t xml:space="preserve">Набор игл с интродьюсером для спинальной анестезии: длина игл: 90мм, 26, 27G 
Внутренний диаметр иглы  0.28 мм с химической полировкой внутреннего канала, для обеспечения быстрого появления обратного тока ликвора во время пункции (скорость прохождения тестового раствора не менее 22 мм/с) и низкого сопротивления при введении местного анестетика. Игла-проводник 20G, наружный диаметр 0,9 мм, длина рабочей части 34 мм. Защитные пластиковые трубки, покрывающие металлические части иглы и интродьюсера, для безопасной утилизации. </t>
  </si>
  <si>
    <t>спинальная игла для спинномозговой анестезии и диагностической пункции со срезом Квинке 20G</t>
  </si>
  <si>
    <t>спинальная игла для спинномозговой анестезии и диагностической пункции со срезом Квинке 22G</t>
  </si>
  <si>
    <t>Срок поставки: до 31 декабря 2025 года в течение 5 (пяти) рабочих дней с даты получения заявки от Заказчика.</t>
  </si>
  <si>
    <t>Место поставки: город Астана, проспект Рақымжан Қошқарбаев, 66. Склад Отдела лекарственного обеспечения.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</si>
</sst>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₸_-;\-* #,##0\ _₸_-;_-* &quot;-&quot;\ _₸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A11" sqref="A11"/>
    </sheetView>
  </sheetViews>
  <sheetFormatPr defaultRowHeight="15" x14ac:dyDescent="0.25"/>
  <cols>
    <col min="2" max="2" width="44.140625" customWidth="1"/>
    <col min="3" max="3" width="48.140625" customWidth="1"/>
    <col min="7" max="7" width="24.28515625" customWidth="1"/>
  </cols>
  <sheetData>
    <row r="1" spans="1:7" x14ac:dyDescent="0.25">
      <c r="A1" s="1"/>
      <c r="B1" s="1"/>
      <c r="C1" s="1"/>
      <c r="D1" s="2"/>
      <c r="E1" s="3"/>
      <c r="F1" s="4" t="s">
        <v>0</v>
      </c>
      <c r="G1" s="4"/>
    </row>
    <row r="2" spans="1:7" x14ac:dyDescent="0.25">
      <c r="A2" s="5" t="s">
        <v>1</v>
      </c>
      <c r="B2" s="5"/>
      <c r="C2" s="5"/>
      <c r="D2" s="5"/>
      <c r="E2" s="5"/>
      <c r="F2" s="5"/>
      <c r="G2" s="5"/>
    </row>
    <row r="3" spans="1:7" x14ac:dyDescent="0.25">
      <c r="A3" s="1"/>
      <c r="B3" s="1"/>
      <c r="C3" s="1"/>
      <c r="D3" s="2"/>
      <c r="E3" s="3"/>
      <c r="F3" s="2"/>
      <c r="G3" s="1"/>
    </row>
    <row r="4" spans="1:7" ht="36.75" x14ac:dyDescent="0.25">
      <c r="A4" s="6" t="s">
        <v>2</v>
      </c>
      <c r="B4" s="7" t="s">
        <v>3</v>
      </c>
      <c r="C4" s="7" t="s">
        <v>4</v>
      </c>
      <c r="D4" s="7" t="s">
        <v>5</v>
      </c>
      <c r="E4" s="8" t="s">
        <v>6</v>
      </c>
      <c r="F4" s="7" t="s">
        <v>7</v>
      </c>
      <c r="G4" s="6" t="s">
        <v>8</v>
      </c>
    </row>
    <row r="5" spans="1:7" ht="108.75" x14ac:dyDescent="0.25">
      <c r="A5" s="9">
        <v>1</v>
      </c>
      <c r="B5" s="10" t="s">
        <v>9</v>
      </c>
      <c r="C5" s="10" t="s">
        <v>10</v>
      </c>
      <c r="D5" s="9" t="s">
        <v>11</v>
      </c>
      <c r="E5" s="11">
        <v>550</v>
      </c>
      <c r="F5" s="12">
        <v>6800</v>
      </c>
      <c r="G5" s="12">
        <v>3740000</v>
      </c>
    </row>
    <row r="6" spans="1:7" ht="324.75" x14ac:dyDescent="0.25">
      <c r="A6" s="9">
        <v>2</v>
      </c>
      <c r="B6" s="10" t="s">
        <v>12</v>
      </c>
      <c r="C6" s="10" t="s">
        <v>13</v>
      </c>
      <c r="D6" s="9" t="s">
        <v>11</v>
      </c>
      <c r="E6" s="11">
        <v>300</v>
      </c>
      <c r="F6" s="12">
        <v>6000</v>
      </c>
      <c r="G6" s="12">
        <v>1800000</v>
      </c>
    </row>
    <row r="7" spans="1:7" ht="240.75" x14ac:dyDescent="0.25">
      <c r="A7" s="9">
        <v>3</v>
      </c>
      <c r="B7" s="10" t="s">
        <v>14</v>
      </c>
      <c r="C7" s="10" t="s">
        <v>15</v>
      </c>
      <c r="D7" s="9" t="s">
        <v>11</v>
      </c>
      <c r="E7" s="11">
        <v>300</v>
      </c>
      <c r="F7" s="12">
        <v>10500</v>
      </c>
      <c r="G7" s="12">
        <v>3150000</v>
      </c>
    </row>
    <row r="8" spans="1:7" ht="144.75" x14ac:dyDescent="0.25">
      <c r="A8" s="9">
        <v>4</v>
      </c>
      <c r="B8" s="10" t="s">
        <v>16</v>
      </c>
      <c r="C8" s="10" t="s">
        <v>17</v>
      </c>
      <c r="D8" s="9" t="s">
        <v>11</v>
      </c>
      <c r="E8" s="11">
        <v>6020</v>
      </c>
      <c r="F8" s="12">
        <v>1050</v>
      </c>
      <c r="G8" s="12">
        <v>6321000</v>
      </c>
    </row>
    <row r="9" spans="1:7" ht="24" x14ac:dyDescent="0.25">
      <c r="A9" s="9">
        <v>5</v>
      </c>
      <c r="B9" s="13" t="s">
        <v>18</v>
      </c>
      <c r="C9" s="13" t="s">
        <v>18</v>
      </c>
      <c r="D9" s="13" t="s">
        <v>11</v>
      </c>
      <c r="E9" s="14">
        <v>690</v>
      </c>
      <c r="F9" s="15">
        <v>1200</v>
      </c>
      <c r="G9" s="15">
        <f t="shared" ref="G9:G10" si="0">F9*E9</f>
        <v>828000</v>
      </c>
    </row>
    <row r="10" spans="1:7" ht="24" x14ac:dyDescent="0.25">
      <c r="A10" s="9">
        <v>6</v>
      </c>
      <c r="B10" s="13" t="s">
        <v>19</v>
      </c>
      <c r="C10" s="13" t="s">
        <v>19</v>
      </c>
      <c r="D10" s="13" t="s">
        <v>11</v>
      </c>
      <c r="E10" s="14">
        <v>90</v>
      </c>
      <c r="F10" s="15">
        <v>1200</v>
      </c>
      <c r="G10" s="15">
        <f t="shared" si="0"/>
        <v>108000</v>
      </c>
    </row>
    <row r="12" spans="1:7" x14ac:dyDescent="0.25">
      <c r="B12" s="16" t="s">
        <v>20</v>
      </c>
    </row>
    <row r="13" spans="1:7" x14ac:dyDescent="0.25">
      <c r="B13" s="16" t="s">
        <v>21</v>
      </c>
    </row>
  </sheetData>
  <mergeCells count="2">
    <mergeCell ref="F1:G1"/>
    <mergeCell ref="A2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2024-12-23T03:18:50Z</dcterms:modified>
</cp:coreProperties>
</file>